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Лашов\Documents\Оценка рисков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" l="1"/>
  <c r="N62" i="1" l="1"/>
  <c r="N61" i="1"/>
  <c r="N25" i="1" l="1"/>
  <c r="N22" i="1"/>
  <c r="N23" i="1"/>
  <c r="N21" i="1"/>
  <c r="N56" i="1" l="1"/>
  <c r="N57" i="1"/>
  <c r="N58" i="1"/>
  <c r="N59" i="1"/>
  <c r="N55" i="1"/>
  <c r="N53" i="1" l="1"/>
  <c r="N51" i="1"/>
  <c r="N50" i="1"/>
  <c r="N48" i="1"/>
  <c r="N46" i="1"/>
  <c r="N45" i="1"/>
  <c r="N44" i="1"/>
  <c r="N43" i="1"/>
  <c r="N42" i="1"/>
  <c r="N41" i="1"/>
  <c r="N40" i="1"/>
  <c r="N38" i="1"/>
  <c r="N37" i="1"/>
  <c r="N36" i="1"/>
  <c r="N34" i="1"/>
  <c r="N33" i="1"/>
  <c r="N32" i="1"/>
  <c r="N30" i="1"/>
  <c r="N29" i="1"/>
  <c r="N27" i="1"/>
  <c r="N26" i="1"/>
  <c r="N20" i="1"/>
  <c r="N19" i="1"/>
</calcChain>
</file>

<file path=xl/sharedStrings.xml><?xml version="1.0" encoding="utf-8"?>
<sst xmlns="http://schemas.openxmlformats.org/spreadsheetml/2006/main" count="135" uniqueCount="68">
  <si>
    <t>"______"_____________ 2023</t>
  </si>
  <si>
    <t>ООО "МПП "Энерготехника"</t>
  </si>
  <si>
    <t>Карта оценки рисков №</t>
  </si>
  <si>
    <t>Дата оценки:</t>
  </si>
  <si>
    <t>__.__.2023</t>
  </si>
  <si>
    <t>Должность/профессия</t>
  </si>
  <si>
    <t>Подразделение</t>
  </si>
  <si>
    <t>ОЦЕНКА ПРОФЕССИОНАЛЬНОГО РИСКА</t>
  </si>
  <si>
    <t>Потенциальные опасности/риски</t>
  </si>
  <si>
    <t>Оценка риска</t>
  </si>
  <si>
    <t>Уровень риска</t>
  </si>
  <si>
    <t>Допустимость риска (ДА/НЕТ)</t>
  </si>
  <si>
    <t>B</t>
  </si>
  <si>
    <t>T</t>
  </si>
  <si>
    <t>Ri=Вероятность х Тяжесть</t>
  </si>
  <si>
    <t>Механические опасности</t>
  </si>
  <si>
    <t>Скользкие, обледенелые, мокрые опорные поверхности (Падение при спотыкании или поскальзывании, при передвижении по скользким поверхностям или мокрым полам).</t>
  </si>
  <si>
    <t>Низкий</t>
  </si>
  <si>
    <t>ДА</t>
  </si>
  <si>
    <t>Опасность падения с высоты, в том числе из-за отсутствия ограждения,  поскальзывании и падении на лестнице, при нештатной ситуации</t>
  </si>
  <si>
    <t>Средний</t>
  </si>
  <si>
    <t>Опасность травмирования снегом и (или) льдом, упавшими с крыш зданий и сооружений</t>
  </si>
  <si>
    <t>Электрические опасности</t>
  </si>
  <si>
    <t>Опасность поражения током вследствие прямого контакта с токоведущими частями из-за касания незащищенными частями тела деталей, находящихся под напряжением</t>
  </si>
  <si>
    <t>Опасность поражения током вследствие контакта с токоведущими частями, которые находятся под напряжением из-за неисправного состояния (косвенный контакт);</t>
  </si>
  <si>
    <t>Опасности, связанные с воздействием тяжести и напряженности трудового процесса</t>
  </si>
  <si>
    <t>Опасность психических нагрузок, стрессов</t>
  </si>
  <si>
    <t>Опасность перенапряжения зрительного анализатора</t>
  </si>
  <si>
    <t>Опасности, связанные с воздействием световой среды</t>
  </si>
  <si>
    <t>Опасность недостаточной освещенности в рабочей зоне</t>
  </si>
  <si>
    <t>Опасность повышенной яркости света</t>
  </si>
  <si>
    <t>Опасность пониженной контрастности</t>
  </si>
  <si>
    <t>Опасности пожара</t>
  </si>
  <si>
    <t>Опасность от вдыхания дыма, паров вредных газов и пыли при пожаре</t>
  </si>
  <si>
    <t>Опасность воспламенения</t>
  </si>
  <si>
    <t>Опасность воздействия открытого пламени</t>
  </si>
  <si>
    <t>Опасность воздействия повышенной температуры окружающей среды</t>
  </si>
  <si>
    <t>Опасность воздействия пониженной концентрации кислорода в воздухе</t>
  </si>
  <si>
    <t>Опасность воздействия огнетушащих веществ</t>
  </si>
  <si>
    <t>Опасность воздействия осколков частей разрушившихся зданий, сооружений, строений</t>
  </si>
  <si>
    <t>Опасности транспорта</t>
  </si>
  <si>
    <t>Опасность травмирования в результате дорожно-транспортного происшествия в местных командировках, передвижении по территории, пути следования на работу</t>
  </si>
  <si>
    <t>Опасности насилия</t>
  </si>
  <si>
    <t>Опасность насилия от враждебно настроенных работников</t>
  </si>
  <si>
    <t>Опасность насилия от третьих лиц</t>
  </si>
  <si>
    <t>Опасность вредных для здоровья поз, связанных с чрезмернымстатическим  напряжением тела</t>
  </si>
  <si>
    <t>Психоэмоциональные риски</t>
  </si>
  <si>
    <t>Напряженный психологический климат в коллективе, стрессовые ситуации.</t>
  </si>
  <si>
    <t>Опасности при нахождении в служебных командировках</t>
  </si>
  <si>
    <t>Авария при поездках воздушным или железнодорожным транспортом</t>
  </si>
  <si>
    <t>ДТП при поездках автомобильным транспортом</t>
  </si>
  <si>
    <t>Посещение объектов, где безопасность обеспечивает другая организация</t>
  </si>
  <si>
    <t>Повреждения в результате воздействия биологических опасностей (укусы насекомых и животных, ожоги от растений и т.п.)</t>
  </si>
  <si>
    <t>Падение при движении транспорта, посадке или высадке</t>
  </si>
  <si>
    <t>Воздействие шумов и вибрации при работе близко расположенного технологического оборудования</t>
  </si>
  <si>
    <t>Опасность травмирования от движущихся частей механизмов</t>
  </si>
  <si>
    <t>Опасность травмирования при работе с ручным и электрическим инструментом</t>
  </si>
  <si>
    <t>Опасность травмирования отпадения тяжелых предметов (деталей машин)</t>
  </si>
  <si>
    <t>Опасность ожогов от нагретых частей технологического оборудования</t>
  </si>
  <si>
    <t>ОСО</t>
  </si>
  <si>
    <t>Опасность применения веществ, применяемых в измерительных приборах, и излучения приборов</t>
  </si>
  <si>
    <t>Опасноть криогенного ожога или обморожения от контакта с жидким азотом</t>
  </si>
  <si>
    <t>Инженер лаборатории неразрушающего контроля</t>
  </si>
  <si>
    <t>УТВЕРЖДАЮ</t>
  </si>
  <si>
    <t xml:space="preserve">Директор </t>
  </si>
  <si>
    <t>Опасность ожогов глаз и кожи от источника лазерного излучения</t>
  </si>
  <si>
    <t>Опасность воздействия ультразвуковых колебаний</t>
  </si>
  <si>
    <t>ООО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</si>
</sst>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7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9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2" xfId="0" applyFont="1" applyFill="1" applyBorder="1" applyAlignment="1">
      <alignment horizontal="left" wrapText="1"/>
    </xf>
    <xf numFmtId="1" fontId="3" fillId="0" borderId="2" xfId="0" applyNumberFormat="1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64" fontId="4" fillId="2" borderId="2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1"/>
  <sheetViews>
    <sheetView tabSelected="1" topLeftCell="A52" workbookViewId="0">
      <selection activeCell="L68" sqref="L68"/>
    </sheetView>
  </sheetViews>
  <sheetFormatPr defaultRowHeight="15" x14ac:dyDescent="0.25"/>
  <cols>
    <col min="14" max="14" width="12.28515625" customWidth="1"/>
    <col min="15" max="15" width="11" customWidth="1"/>
    <col min="16" max="16" width="11.7109375" customWidth="1"/>
    <col min="17" max="17" width="20.28515625" customWidth="1"/>
  </cols>
  <sheetData>
    <row r="1" spans="1:17" ht="20.25" x14ac:dyDescent="0.3">
      <c r="N1" s="17" t="s">
        <v>63</v>
      </c>
      <c r="O1" s="17"/>
      <c r="P1" s="17"/>
      <c r="Q1" s="15"/>
    </row>
    <row r="2" spans="1:17" ht="20.25" x14ac:dyDescent="0.3">
      <c r="N2" s="17" t="s">
        <v>64</v>
      </c>
      <c r="O2" s="17"/>
      <c r="P2" s="17"/>
      <c r="Q2" s="15"/>
    </row>
    <row r="3" spans="1:17" ht="20.25" x14ac:dyDescent="0.3">
      <c r="N3" s="17" t="s">
        <v>67</v>
      </c>
      <c r="O3" s="17"/>
      <c r="P3" s="17"/>
      <c r="Q3" s="17"/>
    </row>
    <row r="4" spans="1:17" ht="20.25" x14ac:dyDescent="0.3">
      <c r="N4" s="16"/>
      <c r="O4" s="16"/>
      <c r="P4" s="16"/>
    </row>
    <row r="5" spans="1:17" ht="20.2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/>
      <c r="O5" s="1"/>
      <c r="P5" s="3"/>
      <c r="Q5" s="1"/>
    </row>
    <row r="6" spans="1:17" ht="19.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 t="s">
        <v>0</v>
      </c>
      <c r="O6" s="1"/>
      <c r="P6" s="1"/>
      <c r="Q6" s="1"/>
    </row>
    <row r="7" spans="1:17" ht="20.25" x14ac:dyDescent="0.2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4"/>
      <c r="Q7" s="4"/>
    </row>
    <row r="8" spans="1:17" ht="20.25" x14ac:dyDescent="0.3">
      <c r="A8" s="24" t="s">
        <v>2</v>
      </c>
      <c r="B8" s="24"/>
      <c r="C8" s="24"/>
      <c r="D8" s="24"/>
      <c r="E8" s="24"/>
      <c r="F8" s="25">
        <v>19</v>
      </c>
      <c r="G8" s="25"/>
      <c r="H8" s="25"/>
      <c r="I8" s="25"/>
      <c r="J8" s="25"/>
      <c r="K8" s="25"/>
      <c r="L8" s="26" t="s">
        <v>3</v>
      </c>
      <c r="M8" s="27"/>
      <c r="N8" s="32" t="s">
        <v>4</v>
      </c>
      <c r="O8" s="33"/>
      <c r="P8" s="3"/>
      <c r="Q8" s="3"/>
    </row>
    <row r="9" spans="1:17" ht="20.25" x14ac:dyDescent="0.3">
      <c r="A9" s="24"/>
      <c r="B9" s="24"/>
      <c r="C9" s="24"/>
      <c r="D9" s="24"/>
      <c r="E9" s="24"/>
      <c r="F9" s="25"/>
      <c r="G9" s="25"/>
      <c r="H9" s="25"/>
      <c r="I9" s="25"/>
      <c r="J9" s="25"/>
      <c r="K9" s="25"/>
      <c r="L9" s="28"/>
      <c r="M9" s="29"/>
      <c r="N9" s="34"/>
      <c r="O9" s="35"/>
      <c r="P9" s="3"/>
      <c r="Q9" s="3"/>
    </row>
    <row r="10" spans="1:17" x14ac:dyDescent="0.25">
      <c r="A10" s="24" t="s">
        <v>5</v>
      </c>
      <c r="B10" s="24"/>
      <c r="C10" s="24"/>
      <c r="D10" s="24"/>
      <c r="E10" s="24"/>
      <c r="F10" s="38" t="s">
        <v>62</v>
      </c>
      <c r="G10" s="39"/>
      <c r="H10" s="39"/>
      <c r="I10" s="39"/>
      <c r="J10" s="39"/>
      <c r="K10" s="40"/>
      <c r="L10" s="28"/>
      <c r="M10" s="29"/>
      <c r="N10" s="34"/>
      <c r="O10" s="35"/>
      <c r="P10" s="4"/>
      <c r="Q10" s="4"/>
    </row>
    <row r="11" spans="1:17" ht="48" customHeight="1" x14ac:dyDescent="0.25">
      <c r="A11" s="24"/>
      <c r="B11" s="24"/>
      <c r="C11" s="24"/>
      <c r="D11" s="24"/>
      <c r="E11" s="24"/>
      <c r="F11" s="41"/>
      <c r="G11" s="42"/>
      <c r="H11" s="42"/>
      <c r="I11" s="42"/>
      <c r="J11" s="42"/>
      <c r="K11" s="43"/>
      <c r="L11" s="28"/>
      <c r="M11" s="29"/>
      <c r="N11" s="34"/>
      <c r="O11" s="35"/>
      <c r="P11" s="4"/>
      <c r="Q11" s="4"/>
    </row>
    <row r="12" spans="1:17" x14ac:dyDescent="0.25">
      <c r="A12" s="24" t="s">
        <v>6</v>
      </c>
      <c r="B12" s="24"/>
      <c r="C12" s="24"/>
      <c r="D12" s="24"/>
      <c r="E12" s="24"/>
      <c r="F12" s="38" t="s">
        <v>59</v>
      </c>
      <c r="G12" s="39"/>
      <c r="H12" s="39"/>
      <c r="I12" s="39"/>
      <c r="J12" s="39"/>
      <c r="K12" s="40"/>
      <c r="L12" s="28"/>
      <c r="M12" s="29"/>
      <c r="N12" s="34"/>
      <c r="O12" s="35"/>
      <c r="P12" s="4"/>
      <c r="Q12" s="4"/>
    </row>
    <row r="13" spans="1:17" x14ac:dyDescent="0.25">
      <c r="A13" s="24"/>
      <c r="B13" s="24"/>
      <c r="C13" s="24"/>
      <c r="D13" s="24"/>
      <c r="E13" s="24"/>
      <c r="F13" s="41"/>
      <c r="G13" s="42"/>
      <c r="H13" s="42"/>
      <c r="I13" s="42"/>
      <c r="J13" s="42"/>
      <c r="K13" s="43"/>
      <c r="L13" s="30"/>
      <c r="M13" s="31"/>
      <c r="N13" s="36"/>
      <c r="O13" s="37"/>
      <c r="P13" s="4"/>
      <c r="Q13" s="4"/>
    </row>
    <row r="14" spans="1:17" ht="26.25" x14ac:dyDescent="0.25">
      <c r="A14" s="44" t="s">
        <v>7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"/>
      <c r="Q14" s="4"/>
    </row>
    <row r="15" spans="1:17" x14ac:dyDescent="0.25">
      <c r="A15" s="45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26" t="s">
        <v>9</v>
      </c>
      <c r="M15" s="27"/>
      <c r="N15" s="26" t="s">
        <v>10</v>
      </c>
      <c r="O15" s="46"/>
      <c r="P15" s="27"/>
      <c r="Q15" s="48" t="s">
        <v>11</v>
      </c>
    </row>
    <row r="16" spans="1:17" x14ac:dyDescent="0.2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30"/>
      <c r="M16" s="31"/>
      <c r="N16" s="30"/>
      <c r="O16" s="47"/>
      <c r="P16" s="31"/>
      <c r="Q16" s="49"/>
    </row>
    <row r="17" spans="1:17" ht="39" customHeight="1" x14ac:dyDescent="0.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5" t="s">
        <v>12</v>
      </c>
      <c r="M17" s="5" t="s">
        <v>13</v>
      </c>
      <c r="N17" s="51" t="s">
        <v>14</v>
      </c>
      <c r="O17" s="52"/>
      <c r="P17" s="6"/>
      <c r="Q17" s="50"/>
    </row>
    <row r="18" spans="1:17" ht="26.25" x14ac:dyDescent="0.25">
      <c r="A18" s="20" t="s">
        <v>15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2"/>
    </row>
    <row r="19" spans="1:17" ht="31.5" customHeight="1" x14ac:dyDescent="0.25">
      <c r="A19" s="53" t="s">
        <v>16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">
        <v>2</v>
      </c>
      <c r="M19" s="5">
        <v>2</v>
      </c>
      <c r="N19" s="19">
        <f>L19*M19</f>
        <v>4</v>
      </c>
      <c r="O19" s="19"/>
      <c r="P19" s="7" t="s">
        <v>17</v>
      </c>
      <c r="Q19" s="7" t="s">
        <v>18</v>
      </c>
    </row>
    <row r="20" spans="1:17" ht="27.75" customHeight="1" x14ac:dyDescent="0.25">
      <c r="A20" s="53" t="s">
        <v>19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8">
        <v>2</v>
      </c>
      <c r="M20" s="5">
        <v>3</v>
      </c>
      <c r="N20" s="19">
        <f t="shared" ref="N20:N27" si="0">L20*M20</f>
        <v>6</v>
      </c>
      <c r="O20" s="19"/>
      <c r="P20" s="7" t="s">
        <v>20</v>
      </c>
      <c r="Q20" s="7" t="s">
        <v>18</v>
      </c>
    </row>
    <row r="21" spans="1:17" ht="20.25" x14ac:dyDescent="0.25">
      <c r="A21" s="53" t="s">
        <v>54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12">
        <v>2</v>
      </c>
      <c r="M21" s="12">
        <v>4</v>
      </c>
      <c r="N21" s="19">
        <f t="shared" ref="N21" si="1">L21*M21</f>
        <v>8</v>
      </c>
      <c r="O21" s="19"/>
      <c r="P21" s="7" t="s">
        <v>20</v>
      </c>
      <c r="Q21" s="7" t="s">
        <v>18</v>
      </c>
    </row>
    <row r="22" spans="1:17" ht="20.25" x14ac:dyDescent="0.25">
      <c r="A22" s="53" t="s">
        <v>56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12">
        <v>2</v>
      </c>
      <c r="M22" s="12">
        <v>4</v>
      </c>
      <c r="N22" s="19">
        <f t="shared" ref="N22" si="2">L22*M22</f>
        <v>8</v>
      </c>
      <c r="O22" s="19"/>
      <c r="P22" s="7" t="s">
        <v>20</v>
      </c>
      <c r="Q22" s="7" t="s">
        <v>18</v>
      </c>
    </row>
    <row r="23" spans="1:17" ht="20.25" x14ac:dyDescent="0.25">
      <c r="A23" s="53" t="s">
        <v>55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12">
        <v>2</v>
      </c>
      <c r="M23" s="12">
        <v>5</v>
      </c>
      <c r="N23" s="19">
        <f t="shared" ref="N23:N24" si="3">L23*M23</f>
        <v>10</v>
      </c>
      <c r="O23" s="19"/>
      <c r="P23" s="7" t="s">
        <v>20</v>
      </c>
      <c r="Q23" s="7" t="s">
        <v>18</v>
      </c>
    </row>
    <row r="24" spans="1:17" ht="20.25" x14ac:dyDescent="0.25">
      <c r="A24" s="53" t="s">
        <v>65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14">
        <v>2</v>
      </c>
      <c r="M24" s="14">
        <v>2</v>
      </c>
      <c r="N24" s="19">
        <f t="shared" si="3"/>
        <v>4</v>
      </c>
      <c r="O24" s="19"/>
      <c r="P24" s="7" t="s">
        <v>17</v>
      </c>
      <c r="Q24" s="7" t="s">
        <v>18</v>
      </c>
    </row>
    <row r="25" spans="1:17" ht="20.25" x14ac:dyDescent="0.25">
      <c r="A25" s="53" t="s">
        <v>58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12">
        <v>2</v>
      </c>
      <c r="M25" s="12">
        <v>4</v>
      </c>
      <c r="N25" s="19">
        <f t="shared" ref="N25" si="4">L25*M25</f>
        <v>8</v>
      </c>
      <c r="O25" s="19"/>
      <c r="P25" s="7" t="s">
        <v>20</v>
      </c>
      <c r="Q25" s="7" t="s">
        <v>18</v>
      </c>
    </row>
    <row r="26" spans="1:17" ht="20.25" x14ac:dyDescent="0.25">
      <c r="A26" s="53" t="s">
        <v>57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">
        <v>2</v>
      </c>
      <c r="M26" s="5">
        <v>4</v>
      </c>
      <c r="N26" s="19">
        <f t="shared" si="0"/>
        <v>8</v>
      </c>
      <c r="O26" s="19"/>
      <c r="P26" s="7" t="s">
        <v>20</v>
      </c>
      <c r="Q26" s="7" t="s">
        <v>18</v>
      </c>
    </row>
    <row r="27" spans="1:17" ht="20.25" x14ac:dyDescent="0.25">
      <c r="A27" s="53" t="s">
        <v>21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">
        <v>2</v>
      </c>
      <c r="M27" s="5">
        <v>3</v>
      </c>
      <c r="N27" s="19">
        <f t="shared" si="0"/>
        <v>6</v>
      </c>
      <c r="O27" s="19"/>
      <c r="P27" s="7" t="s">
        <v>20</v>
      </c>
      <c r="Q27" s="7" t="s">
        <v>18</v>
      </c>
    </row>
    <row r="28" spans="1:17" ht="27" customHeight="1" x14ac:dyDescent="0.25">
      <c r="A28" s="55" t="s">
        <v>22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</row>
    <row r="29" spans="1:17" ht="30.75" customHeight="1" x14ac:dyDescent="0.25">
      <c r="A29" s="54" t="s">
        <v>23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">
        <v>2</v>
      </c>
      <c r="M29" s="5">
        <v>5</v>
      </c>
      <c r="N29" s="19">
        <f>L29*M29</f>
        <v>10</v>
      </c>
      <c r="O29" s="19"/>
      <c r="P29" s="7" t="s">
        <v>20</v>
      </c>
      <c r="Q29" s="7" t="s">
        <v>18</v>
      </c>
    </row>
    <row r="30" spans="1:17" ht="26.25" customHeight="1" x14ac:dyDescent="0.25">
      <c r="A30" s="54" t="s">
        <v>24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">
        <v>2</v>
      </c>
      <c r="M30" s="5">
        <v>5</v>
      </c>
      <c r="N30" s="19">
        <f>L30*M30</f>
        <v>10</v>
      </c>
      <c r="O30" s="19"/>
      <c r="P30" s="7" t="s">
        <v>20</v>
      </c>
      <c r="Q30" s="7" t="s">
        <v>18</v>
      </c>
    </row>
    <row r="31" spans="1:17" ht="26.25" x14ac:dyDescent="0.25">
      <c r="A31" s="55" t="s">
        <v>25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</row>
    <row r="32" spans="1:17" ht="20.25" x14ac:dyDescent="0.25">
      <c r="A32" s="56" t="s">
        <v>45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">
        <v>2</v>
      </c>
      <c r="M32" s="5">
        <v>2</v>
      </c>
      <c r="N32" s="19">
        <f t="shared" ref="N32:N34" si="5">L32*M32</f>
        <v>4</v>
      </c>
      <c r="O32" s="19"/>
      <c r="P32" s="7" t="s">
        <v>17</v>
      </c>
      <c r="Q32" s="7" t="s">
        <v>18</v>
      </c>
    </row>
    <row r="33" spans="1:17" ht="20.25" x14ac:dyDescent="0.25">
      <c r="A33" s="56" t="s">
        <v>26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">
        <v>3</v>
      </c>
      <c r="M33" s="5">
        <v>2</v>
      </c>
      <c r="N33" s="19">
        <f t="shared" si="5"/>
        <v>6</v>
      </c>
      <c r="O33" s="19"/>
      <c r="P33" s="7" t="s">
        <v>20</v>
      </c>
      <c r="Q33" s="7" t="s">
        <v>18</v>
      </c>
    </row>
    <row r="34" spans="1:17" ht="20.25" x14ac:dyDescent="0.25">
      <c r="A34" s="56" t="s">
        <v>27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">
        <v>2</v>
      </c>
      <c r="M34" s="5">
        <v>2</v>
      </c>
      <c r="N34" s="19">
        <f t="shared" si="5"/>
        <v>4</v>
      </c>
      <c r="O34" s="19"/>
      <c r="P34" s="7" t="s">
        <v>17</v>
      </c>
      <c r="Q34" s="7" t="s">
        <v>18</v>
      </c>
    </row>
    <row r="35" spans="1:17" ht="26.25" x14ac:dyDescent="0.25">
      <c r="A35" s="20" t="s">
        <v>28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</row>
    <row r="36" spans="1:17" ht="20.25" x14ac:dyDescent="0.25">
      <c r="A36" s="56" t="s">
        <v>29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">
        <v>2</v>
      </c>
      <c r="M36" s="5">
        <v>2</v>
      </c>
      <c r="N36" s="19">
        <f>L36*M36</f>
        <v>4</v>
      </c>
      <c r="O36" s="19"/>
      <c r="P36" s="9" t="s">
        <v>17</v>
      </c>
      <c r="Q36" s="9" t="s">
        <v>18</v>
      </c>
    </row>
    <row r="37" spans="1:17" ht="20.25" x14ac:dyDescent="0.25">
      <c r="A37" s="56" t="s">
        <v>30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">
        <v>1</v>
      </c>
      <c r="M37" s="5">
        <v>2</v>
      </c>
      <c r="N37" s="19">
        <f t="shared" ref="N37:N38" si="6">L37*M37</f>
        <v>2</v>
      </c>
      <c r="O37" s="19"/>
      <c r="P37" s="9" t="s">
        <v>17</v>
      </c>
      <c r="Q37" s="9" t="s">
        <v>18</v>
      </c>
    </row>
    <row r="38" spans="1:17" ht="20.25" x14ac:dyDescent="0.25">
      <c r="A38" s="56" t="s">
        <v>31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">
        <v>2</v>
      </c>
      <c r="M38" s="5">
        <v>2</v>
      </c>
      <c r="N38" s="19">
        <f t="shared" si="6"/>
        <v>4</v>
      </c>
      <c r="O38" s="19"/>
      <c r="P38" s="9" t="s">
        <v>17</v>
      </c>
      <c r="Q38" s="9" t="s">
        <v>18</v>
      </c>
    </row>
    <row r="39" spans="1:17" ht="26.25" x14ac:dyDescent="0.25">
      <c r="A39" s="20" t="s">
        <v>32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2"/>
    </row>
    <row r="40" spans="1:17" ht="20.25" x14ac:dyDescent="0.25">
      <c r="A40" s="56" t="s">
        <v>33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">
        <v>2</v>
      </c>
      <c r="M40" s="5">
        <v>2</v>
      </c>
      <c r="N40" s="19">
        <f>L40*M40</f>
        <v>4</v>
      </c>
      <c r="O40" s="19"/>
      <c r="P40" s="9" t="s">
        <v>17</v>
      </c>
      <c r="Q40" s="9" t="s">
        <v>18</v>
      </c>
    </row>
    <row r="41" spans="1:17" ht="20.25" x14ac:dyDescent="0.25">
      <c r="A41" s="56" t="s">
        <v>34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">
        <v>2</v>
      </c>
      <c r="M41" s="5">
        <v>3</v>
      </c>
      <c r="N41" s="19">
        <f t="shared" ref="N41:N46" si="7">L41*M41</f>
        <v>6</v>
      </c>
      <c r="O41" s="19"/>
      <c r="P41" s="9" t="s">
        <v>20</v>
      </c>
      <c r="Q41" s="9" t="s">
        <v>18</v>
      </c>
    </row>
    <row r="42" spans="1:17" ht="20.25" x14ac:dyDescent="0.25">
      <c r="A42" s="56" t="s">
        <v>35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">
        <v>2</v>
      </c>
      <c r="M42" s="5">
        <v>3</v>
      </c>
      <c r="N42" s="19">
        <f t="shared" si="7"/>
        <v>6</v>
      </c>
      <c r="O42" s="19"/>
      <c r="P42" s="9" t="s">
        <v>20</v>
      </c>
      <c r="Q42" s="9" t="s">
        <v>18</v>
      </c>
    </row>
    <row r="43" spans="1:17" ht="20.25" x14ac:dyDescent="0.25">
      <c r="A43" s="56" t="s">
        <v>36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">
        <v>2</v>
      </c>
      <c r="M43" s="5">
        <v>3</v>
      </c>
      <c r="N43" s="19">
        <f t="shared" si="7"/>
        <v>6</v>
      </c>
      <c r="O43" s="19"/>
      <c r="P43" s="9" t="s">
        <v>20</v>
      </c>
      <c r="Q43" s="9" t="s">
        <v>18</v>
      </c>
    </row>
    <row r="44" spans="1:17" ht="20.25" x14ac:dyDescent="0.25">
      <c r="A44" s="56" t="s">
        <v>37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">
        <v>2</v>
      </c>
      <c r="M44" s="5">
        <v>2</v>
      </c>
      <c r="N44" s="19">
        <f t="shared" si="7"/>
        <v>4</v>
      </c>
      <c r="O44" s="19"/>
      <c r="P44" s="9" t="s">
        <v>17</v>
      </c>
      <c r="Q44" s="9" t="s">
        <v>18</v>
      </c>
    </row>
    <row r="45" spans="1:17" ht="20.25" x14ac:dyDescent="0.25">
      <c r="A45" s="56" t="s">
        <v>38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">
        <v>1</v>
      </c>
      <c r="M45" s="5">
        <v>2</v>
      </c>
      <c r="N45" s="19">
        <f t="shared" si="7"/>
        <v>2</v>
      </c>
      <c r="O45" s="19"/>
      <c r="P45" s="9" t="s">
        <v>17</v>
      </c>
      <c r="Q45" s="9" t="s">
        <v>18</v>
      </c>
    </row>
    <row r="46" spans="1:17" ht="20.25" x14ac:dyDescent="0.25">
      <c r="A46" s="56" t="s">
        <v>39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">
        <v>1</v>
      </c>
      <c r="M46" s="5">
        <v>4</v>
      </c>
      <c r="N46" s="19">
        <f t="shared" si="7"/>
        <v>4</v>
      </c>
      <c r="O46" s="19"/>
      <c r="P46" s="9" t="s">
        <v>17</v>
      </c>
      <c r="Q46" s="9" t="s">
        <v>18</v>
      </c>
    </row>
    <row r="47" spans="1:17" ht="32.25" customHeight="1" x14ac:dyDescent="0.25">
      <c r="A47" s="20" t="s">
        <v>40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2"/>
    </row>
    <row r="48" spans="1:17" ht="36" customHeight="1" x14ac:dyDescent="0.25">
      <c r="A48" s="18" t="s">
        <v>41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5">
        <v>2</v>
      </c>
      <c r="M48" s="5">
        <v>4</v>
      </c>
      <c r="N48" s="19">
        <f>L48*M48</f>
        <v>8</v>
      </c>
      <c r="O48" s="19"/>
      <c r="P48" s="9" t="s">
        <v>20</v>
      </c>
      <c r="Q48" s="9" t="s">
        <v>18</v>
      </c>
    </row>
    <row r="49" spans="1:18" ht="26.25" x14ac:dyDescent="0.25">
      <c r="A49" s="20" t="s">
        <v>42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2"/>
    </row>
    <row r="50" spans="1:18" ht="20.25" x14ac:dyDescent="0.25">
      <c r="A50" s="18" t="s">
        <v>43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5">
        <v>2</v>
      </c>
      <c r="M50" s="5">
        <v>3</v>
      </c>
      <c r="N50" s="19">
        <f>L50*M50</f>
        <v>6</v>
      </c>
      <c r="O50" s="19"/>
      <c r="P50" s="9" t="s">
        <v>20</v>
      </c>
      <c r="Q50" s="9" t="s">
        <v>18</v>
      </c>
    </row>
    <row r="51" spans="1:18" ht="20.25" x14ac:dyDescent="0.25">
      <c r="A51" s="18" t="s">
        <v>44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5">
        <v>1</v>
      </c>
      <c r="M51" s="5">
        <v>3</v>
      </c>
      <c r="N51" s="19">
        <f>L51*M51</f>
        <v>3</v>
      </c>
      <c r="O51" s="19"/>
      <c r="P51" s="9" t="s">
        <v>17</v>
      </c>
      <c r="Q51" s="9" t="s">
        <v>18</v>
      </c>
    </row>
    <row r="52" spans="1:18" ht="36" customHeight="1" x14ac:dyDescent="0.25">
      <c r="A52" s="20" t="s">
        <v>46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2"/>
    </row>
    <row r="53" spans="1:18" ht="26.25" customHeight="1" x14ac:dyDescent="0.25">
      <c r="A53" s="18" t="s">
        <v>47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5">
        <v>2</v>
      </c>
      <c r="M53" s="5">
        <v>3</v>
      </c>
      <c r="N53" s="19">
        <f>L53*M53</f>
        <v>6</v>
      </c>
      <c r="O53" s="19"/>
      <c r="P53" s="9" t="s">
        <v>20</v>
      </c>
      <c r="Q53" s="9" t="s">
        <v>18</v>
      </c>
      <c r="R53" s="10"/>
    </row>
    <row r="54" spans="1:18" ht="20.25" customHeight="1" x14ac:dyDescent="0.25">
      <c r="A54" s="20" t="s">
        <v>48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2"/>
      <c r="R54" s="10"/>
    </row>
    <row r="55" spans="1:18" ht="20.25" customHeight="1" x14ac:dyDescent="0.25">
      <c r="A55" s="18" t="s">
        <v>50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1">
        <v>2</v>
      </c>
      <c r="M55" s="11">
        <v>4</v>
      </c>
      <c r="N55" s="19">
        <f>L55*M55</f>
        <v>8</v>
      </c>
      <c r="O55" s="19"/>
      <c r="P55" s="9" t="s">
        <v>20</v>
      </c>
      <c r="Q55" s="9" t="s">
        <v>18</v>
      </c>
      <c r="R55" s="10"/>
    </row>
    <row r="56" spans="1:18" ht="20.25" x14ac:dyDescent="0.25">
      <c r="A56" s="18" t="s">
        <v>49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1">
        <v>1</v>
      </c>
      <c r="M56" s="11">
        <v>4</v>
      </c>
      <c r="N56" s="19">
        <f t="shared" ref="N56:N59" si="8">L56*M56</f>
        <v>4</v>
      </c>
      <c r="O56" s="19"/>
      <c r="P56" s="9" t="s">
        <v>17</v>
      </c>
      <c r="Q56" s="9" t="s">
        <v>18</v>
      </c>
      <c r="R56" s="10"/>
    </row>
    <row r="57" spans="1:18" ht="20.25" customHeight="1" x14ac:dyDescent="0.25">
      <c r="A57" s="18" t="s">
        <v>53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1">
        <v>1</v>
      </c>
      <c r="M57" s="11">
        <v>3</v>
      </c>
      <c r="N57" s="19">
        <f t="shared" si="8"/>
        <v>3</v>
      </c>
      <c r="O57" s="19"/>
      <c r="P57" s="9" t="s">
        <v>17</v>
      </c>
      <c r="Q57" s="9" t="s">
        <v>18</v>
      </c>
      <c r="R57" s="10"/>
    </row>
    <row r="58" spans="1:18" ht="33" customHeight="1" x14ac:dyDescent="0.25">
      <c r="A58" s="18" t="s">
        <v>51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1">
        <v>2</v>
      </c>
      <c r="M58" s="11">
        <v>3</v>
      </c>
      <c r="N58" s="19">
        <f t="shared" si="8"/>
        <v>6</v>
      </c>
      <c r="O58" s="19"/>
      <c r="P58" s="9" t="s">
        <v>20</v>
      </c>
      <c r="Q58" s="9" t="s">
        <v>18</v>
      </c>
      <c r="R58" s="10"/>
    </row>
    <row r="59" spans="1:18" ht="39" customHeight="1" x14ac:dyDescent="0.25">
      <c r="A59" s="18" t="s">
        <v>52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1">
        <v>1</v>
      </c>
      <c r="M59" s="11">
        <v>4</v>
      </c>
      <c r="N59" s="19">
        <f t="shared" si="8"/>
        <v>4</v>
      </c>
      <c r="O59" s="19"/>
      <c r="P59" s="9" t="s">
        <v>17</v>
      </c>
      <c r="Q59" s="9" t="s">
        <v>18</v>
      </c>
    </row>
    <row r="60" spans="1:18" ht="26.25" x14ac:dyDescent="0.25">
      <c r="A60" s="20" t="s">
        <v>60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2"/>
    </row>
    <row r="61" spans="1:18" ht="20.25" x14ac:dyDescent="0.25">
      <c r="A61" s="18" t="s">
        <v>66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3">
        <v>2</v>
      </c>
      <c r="M61" s="13">
        <v>2</v>
      </c>
      <c r="N61" s="19">
        <f>L61*M61</f>
        <v>4</v>
      </c>
      <c r="O61" s="19"/>
      <c r="P61" s="9" t="s">
        <v>17</v>
      </c>
      <c r="Q61" s="9" t="s">
        <v>18</v>
      </c>
    </row>
    <row r="62" spans="1:18" ht="20.25" x14ac:dyDescent="0.25">
      <c r="A62" s="18" t="s">
        <v>61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3">
        <v>2</v>
      </c>
      <c r="M62" s="13">
        <v>3</v>
      </c>
      <c r="N62" s="19">
        <f t="shared" ref="N62" si="9">L62*M62</f>
        <v>6</v>
      </c>
      <c r="O62" s="19"/>
      <c r="P62" s="9" t="s">
        <v>20</v>
      </c>
      <c r="Q62" s="9" t="s">
        <v>18</v>
      </c>
    </row>
    <row r="64" spans="1:18" ht="15.75" x14ac:dyDescent="0.25">
      <c r="J64" s="10"/>
      <c r="K64" s="10"/>
      <c r="L64" s="10"/>
      <c r="M64" s="10"/>
      <c r="N64" s="10"/>
      <c r="O64" s="10"/>
      <c r="P64" s="10"/>
      <c r="Q64" s="10"/>
    </row>
    <row r="65" spans="10:17" ht="15.75" x14ac:dyDescent="0.25">
      <c r="J65" s="10"/>
      <c r="K65" s="10"/>
      <c r="L65" s="10"/>
      <c r="M65" s="10"/>
      <c r="N65" s="10"/>
      <c r="O65" s="10"/>
      <c r="P65" s="10"/>
      <c r="Q65" s="10"/>
    </row>
    <row r="66" spans="10:17" ht="15.75" x14ac:dyDescent="0.25">
      <c r="J66" s="10"/>
      <c r="K66" s="10"/>
      <c r="L66" s="10"/>
      <c r="M66" s="10"/>
      <c r="N66" s="10"/>
      <c r="O66" s="10"/>
      <c r="P66" s="10"/>
      <c r="Q66" s="10"/>
    </row>
    <row r="67" spans="10:17" ht="15.75" x14ac:dyDescent="0.25">
      <c r="J67" s="10"/>
      <c r="K67" s="10"/>
      <c r="L67" s="10"/>
      <c r="M67" s="10"/>
      <c r="N67" s="10"/>
      <c r="O67" s="10"/>
      <c r="P67" s="10"/>
      <c r="Q67" s="10"/>
    </row>
    <row r="68" spans="10:17" ht="15.75" x14ac:dyDescent="0.25">
      <c r="J68" s="10"/>
      <c r="K68" s="10"/>
      <c r="L68" s="10"/>
      <c r="M68" s="10"/>
      <c r="N68" s="10"/>
      <c r="O68" s="10"/>
      <c r="P68" s="10"/>
      <c r="Q68" s="10"/>
    </row>
    <row r="69" spans="10:17" ht="15.75" x14ac:dyDescent="0.25">
      <c r="J69" s="10"/>
      <c r="K69" s="10"/>
      <c r="L69" s="10"/>
      <c r="M69" s="10"/>
      <c r="N69" s="10"/>
      <c r="O69" s="10"/>
      <c r="P69" s="10"/>
      <c r="Q69" s="10"/>
    </row>
    <row r="70" spans="10:17" ht="15.75" x14ac:dyDescent="0.25">
      <c r="J70" s="10"/>
      <c r="K70" s="10"/>
      <c r="L70" s="10"/>
      <c r="M70" s="10"/>
      <c r="N70" s="10"/>
      <c r="O70" s="10"/>
      <c r="P70" s="10"/>
      <c r="Q70" s="10"/>
    </row>
    <row r="71" spans="10:17" ht="15.75" x14ac:dyDescent="0.25">
      <c r="N71" s="10"/>
      <c r="Q71" s="10"/>
    </row>
  </sheetData>
  <mergeCells count="98">
    <mergeCell ref="N23:O23"/>
    <mergeCell ref="A22:K22"/>
    <mergeCell ref="N22:O22"/>
    <mergeCell ref="A24:K24"/>
    <mergeCell ref="N24:O24"/>
    <mergeCell ref="A53:K53"/>
    <mergeCell ref="A52:Q52"/>
    <mergeCell ref="N53:O53"/>
    <mergeCell ref="A45:K45"/>
    <mergeCell ref="N45:O45"/>
    <mergeCell ref="A46:K46"/>
    <mergeCell ref="N46:O46"/>
    <mergeCell ref="A47:Q47"/>
    <mergeCell ref="A48:K48"/>
    <mergeCell ref="N48:O48"/>
    <mergeCell ref="A49:Q49"/>
    <mergeCell ref="A50:K50"/>
    <mergeCell ref="N50:O50"/>
    <mergeCell ref="A51:K51"/>
    <mergeCell ref="N51:O51"/>
    <mergeCell ref="A42:K42"/>
    <mergeCell ref="N42:O42"/>
    <mergeCell ref="A43:K43"/>
    <mergeCell ref="N43:O43"/>
    <mergeCell ref="A44:K44"/>
    <mergeCell ref="N44:O44"/>
    <mergeCell ref="A41:K41"/>
    <mergeCell ref="N41:O41"/>
    <mergeCell ref="A34:K34"/>
    <mergeCell ref="N34:O34"/>
    <mergeCell ref="A35:Q35"/>
    <mergeCell ref="A36:K36"/>
    <mergeCell ref="N36:O36"/>
    <mergeCell ref="A37:K37"/>
    <mergeCell ref="N37:O37"/>
    <mergeCell ref="A38:K38"/>
    <mergeCell ref="N38:O38"/>
    <mergeCell ref="A39:Q39"/>
    <mergeCell ref="A40:K40"/>
    <mergeCell ref="N40:O40"/>
    <mergeCell ref="A31:Q31"/>
    <mergeCell ref="A32:K32"/>
    <mergeCell ref="N32:O32"/>
    <mergeCell ref="A33:K33"/>
    <mergeCell ref="N33:O33"/>
    <mergeCell ref="A20:K20"/>
    <mergeCell ref="N20:O20"/>
    <mergeCell ref="A30:K30"/>
    <mergeCell ref="N30:O30"/>
    <mergeCell ref="A26:K26"/>
    <mergeCell ref="N26:O26"/>
    <mergeCell ref="A27:K27"/>
    <mergeCell ref="N27:O27"/>
    <mergeCell ref="A28:Q28"/>
    <mergeCell ref="A29:K29"/>
    <mergeCell ref="N29:O29"/>
    <mergeCell ref="A25:K25"/>
    <mergeCell ref="N25:O25"/>
    <mergeCell ref="A21:K21"/>
    <mergeCell ref="N21:O21"/>
    <mergeCell ref="A23:K23"/>
    <mergeCell ref="Q15:Q17"/>
    <mergeCell ref="N17:O17"/>
    <mergeCell ref="A18:Q18"/>
    <mergeCell ref="A19:K19"/>
    <mergeCell ref="N19:O19"/>
    <mergeCell ref="N55:O55"/>
    <mergeCell ref="A56:K56"/>
    <mergeCell ref="N56:O56"/>
    <mergeCell ref="A7:O7"/>
    <mergeCell ref="A8:E9"/>
    <mergeCell ref="F8:K9"/>
    <mergeCell ref="L8:M13"/>
    <mergeCell ref="N8:O13"/>
    <mergeCell ref="A10:E11"/>
    <mergeCell ref="F10:K11"/>
    <mergeCell ref="A12:E13"/>
    <mergeCell ref="F12:K13"/>
    <mergeCell ref="A14:O14"/>
    <mergeCell ref="A15:K17"/>
    <mergeCell ref="L15:M16"/>
    <mergeCell ref="N15:P16"/>
    <mergeCell ref="N1:P1"/>
    <mergeCell ref="N2:P2"/>
    <mergeCell ref="N3:Q3"/>
    <mergeCell ref="A62:K62"/>
    <mergeCell ref="N62:O62"/>
    <mergeCell ref="A60:Q60"/>
    <mergeCell ref="A61:K61"/>
    <mergeCell ref="N61:O61"/>
    <mergeCell ref="A57:K57"/>
    <mergeCell ref="A58:K58"/>
    <mergeCell ref="N57:O57"/>
    <mergeCell ref="A59:K59"/>
    <mergeCell ref="N58:O58"/>
    <mergeCell ref="N59:O59"/>
    <mergeCell ref="A54:Q54"/>
    <mergeCell ref="A55:K55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Лашов</dc:creator>
  <cp:lastModifiedBy>Лашов</cp:lastModifiedBy>
  <cp:lastPrinted>2023-06-19T06:30:30Z</cp:lastPrinted>
  <dcterms:created xsi:type="dcterms:W3CDTF">2023-05-29T06:20:59Z</dcterms:created>
  <dcterms:modified xsi:type="dcterms:W3CDTF">2023-06-21T05:36:39Z</dcterms:modified>
</cp:coreProperties>
</file>